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T:\SY\Public Records Request\Public Records\15-16-116 KOMO ER Drills\"/>
    </mc:Choice>
  </mc:AlternateContent>
  <bookViews>
    <workbookView xWindow="390" yWindow="90" windowWidth="17220" windowHeight="8730"/>
  </bookViews>
  <sheets>
    <sheet name="Drills Completed" sheetId="1" r:id="rId1"/>
    <sheet name="Drop Down List" sheetId="3" r:id="rId2"/>
  </sheets>
  <definedNames>
    <definedName name="_xlnm._FilterDatabase" localSheetId="0" hidden="1">'Drills Completed'!$A$1:$R$45</definedName>
    <definedName name="_xlnm.Print_Titles" localSheetId="0">'Drills Completed'!$1:$1</definedName>
  </definedNames>
  <calcPr calcId="152511"/>
</workbook>
</file>

<file path=xl/calcChain.xml><?xml version="1.0" encoding="utf-8"?>
<calcChain xmlns="http://schemas.openxmlformats.org/spreadsheetml/2006/main">
  <c r="P20" i="1" l="1"/>
  <c r="P2" i="1" l="1"/>
  <c r="P43" i="1" l="1"/>
  <c r="P42" i="1"/>
  <c r="P41" i="1"/>
  <c r="P40" i="1"/>
  <c r="P39" i="1"/>
  <c r="P38" i="1"/>
  <c r="P37" i="1"/>
  <c r="P36" i="1"/>
  <c r="P35" i="1"/>
  <c r="P33" i="1"/>
  <c r="P32" i="1"/>
  <c r="P30" i="1"/>
  <c r="P29" i="1"/>
  <c r="P28" i="1"/>
  <c r="P27" i="1"/>
  <c r="P26" i="1"/>
  <c r="P25" i="1"/>
  <c r="P24" i="1"/>
  <c r="P23" i="1"/>
  <c r="P22" i="1"/>
  <c r="P21" i="1"/>
  <c r="P19" i="1"/>
  <c r="P34" i="1"/>
  <c r="P31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</calcChain>
</file>

<file path=xl/sharedStrings.xml><?xml version="1.0" encoding="utf-8"?>
<sst xmlns="http://schemas.openxmlformats.org/spreadsheetml/2006/main" count="156" uniqueCount="90">
  <si>
    <t>Shelter in place</t>
  </si>
  <si>
    <t>Fire Drill        #1</t>
  </si>
  <si>
    <t>Fire Drill      #2</t>
  </si>
  <si>
    <t>Fire Drill    #3</t>
  </si>
  <si>
    <t>Earthquake   #1</t>
  </si>
  <si>
    <t>Date</t>
  </si>
  <si>
    <t>Lockdown #1</t>
  </si>
  <si>
    <t>Lockdown #2</t>
  </si>
  <si>
    <t>Earthquake    #2 Self Directed</t>
  </si>
  <si>
    <t xml:space="preserve"> </t>
  </si>
  <si>
    <t>SY Guided Tabletop Y/N</t>
  </si>
  <si>
    <t>SY Assessed Lockdown Y/N</t>
  </si>
  <si>
    <t>Yes</t>
  </si>
  <si>
    <t>No</t>
  </si>
  <si>
    <t>Fire</t>
  </si>
  <si>
    <t>Lockdown</t>
  </si>
  <si>
    <t>Lockdown #3</t>
  </si>
  <si>
    <t>11/20/2014 3/19/2015</t>
  </si>
  <si>
    <t>9/9/2014                          4/24/2015</t>
  </si>
  <si>
    <t>Modified lockdown</t>
  </si>
  <si>
    <t>10/7/2014  5/27/2015</t>
  </si>
  <si>
    <t xml:space="preserve">Extra Drills </t>
  </si>
  <si>
    <t>Modified lockdown Fire</t>
  </si>
  <si>
    <t>Modified Lockdown
Fire
Fire</t>
  </si>
  <si>
    <t>1/22/2015
3/31/2015
4/27/2015</t>
  </si>
  <si>
    <t>Modified Lockdown
Modified Lockdown
Fire</t>
  </si>
  <si>
    <t>1/7/2015
1/29/2015
5/7/2015</t>
  </si>
  <si>
    <t>3/18/2015
4/27/2015</t>
  </si>
  <si>
    <t>Lockdown
Fire</t>
  </si>
  <si>
    <t>Fire
Fire
Fire 
Fire</t>
  </si>
  <si>
    <t>1/15/2015 2/24/2015
4/30/2015
6/8/2015</t>
  </si>
  <si>
    <t>1/14/2015
5/26/2015
6/9/2015</t>
  </si>
  <si>
    <t>Lockdown
Fire
Fire</t>
  </si>
  <si>
    <t xml:space="preserve">Fire
Fire
Fire </t>
  </si>
  <si>
    <t>1/28/2015
2/12/2015
6/9/2015</t>
  </si>
  <si>
    <t>Fire
Fire</t>
  </si>
  <si>
    <t>9/16/2015
6/5/2015</t>
  </si>
  <si>
    <t>Modified lockdown
Earthquake</t>
  </si>
  <si>
    <t>3/30/2015
4/17/2015</t>
  </si>
  <si>
    <t>Modified
Fire</t>
  </si>
  <si>
    <t>11/14/2014
2/25/2015</t>
  </si>
  <si>
    <t>Modified Lockdown                       Student Pull Fire</t>
  </si>
  <si>
    <t>Modified Lockdown
Fire</t>
  </si>
  <si>
    <t>Carriage Crest</t>
  </si>
  <si>
    <t>Cedar Heights</t>
  </si>
  <si>
    <t xml:space="preserve">Covington </t>
  </si>
  <si>
    <t>Cedar Valley</t>
  </si>
  <si>
    <t>Crestwood</t>
  </si>
  <si>
    <t>Daniel Elementary</t>
  </si>
  <si>
    <t>East Hill</t>
  </si>
  <si>
    <t>Emerald Park</t>
  </si>
  <si>
    <t>Fairwood</t>
  </si>
  <si>
    <t xml:space="preserve">Grass Lake </t>
  </si>
  <si>
    <t>Glenridge</t>
  </si>
  <si>
    <t>Horizon</t>
  </si>
  <si>
    <t>iGrad</t>
  </si>
  <si>
    <t>Jenkins Creek</t>
  </si>
  <si>
    <t xml:space="preserve">Kent Elementary </t>
  </si>
  <si>
    <t>Kentlake</t>
  </si>
  <si>
    <t>Kent-Meridian</t>
  </si>
  <si>
    <t>Kentridge</t>
  </si>
  <si>
    <t>Kent Valley</t>
  </si>
  <si>
    <t>Kentwood</t>
  </si>
  <si>
    <t>Lake Youngs</t>
  </si>
  <si>
    <t xml:space="preserve">Mattson </t>
  </si>
  <si>
    <t>Mill Creek</t>
  </si>
  <si>
    <t xml:space="preserve">Meridian Elementary </t>
  </si>
  <si>
    <t>Meeker</t>
  </si>
  <si>
    <t>Millennium</t>
  </si>
  <si>
    <t>Meridian Middle</t>
  </si>
  <si>
    <t>Meadow Ridge</t>
  </si>
  <si>
    <t>Martin Sortun</t>
  </si>
  <si>
    <t>Kent Mountain View</t>
  </si>
  <si>
    <t>Neely O'Brien</t>
  </si>
  <si>
    <t xml:space="preserve">Northwood </t>
  </si>
  <si>
    <t>Kent Phoenix</t>
  </si>
  <si>
    <t>Panther Lake</t>
  </si>
  <si>
    <t>Park Orchard</t>
  </si>
  <si>
    <t>Pine Tree</t>
  </si>
  <si>
    <t>Ridgewood</t>
  </si>
  <si>
    <t>Springbrook</t>
  </si>
  <si>
    <t>Soos Creek</t>
  </si>
  <si>
    <t>Scenic Hill</t>
  </si>
  <si>
    <t xml:space="preserve">Sunrise </t>
  </si>
  <si>
    <t>Sawyer Woods</t>
  </si>
  <si>
    <t xml:space="preserve">Total Required Drills </t>
  </si>
  <si>
    <t>Table Top #1</t>
  </si>
  <si>
    <t>Table Top #2</t>
  </si>
  <si>
    <t>Table Top #3</t>
  </si>
  <si>
    <t xml:space="preserve">School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</si>
</sst>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0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8F9FE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14" fontId="0" fillId="0" borderId="0" xfId="0" applyNumberFormat="1"/>
    <xf numFmtId="14" fontId="0" fillId="0" borderId="1" xfId="0" applyNumberFormat="1" applyBorder="1"/>
    <xf numFmtId="0" fontId="0" fillId="0" borderId="1" xfId="0" applyBorder="1"/>
    <xf numFmtId="0" fontId="3" fillId="0" borderId="0" xfId="0" applyFont="1"/>
    <xf numFmtId="0" fontId="4" fillId="0" borderId="0" xfId="0" applyFont="1"/>
    <xf numFmtId="0" fontId="5" fillId="0" borderId="0" xfId="0" applyFont="1"/>
    <xf numFmtId="14" fontId="6" fillId="0" borderId="1" xfId="0" applyNumberFormat="1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3" borderId="1" xfId="0" applyFill="1" applyBorder="1"/>
    <xf numFmtId="14" fontId="0" fillId="3" borderId="1" xfId="0" applyNumberFormat="1" applyFill="1" applyBorder="1"/>
    <xf numFmtId="14" fontId="0" fillId="3" borderId="0" xfId="0" applyNumberFormat="1" applyFill="1"/>
    <xf numFmtId="0" fontId="3" fillId="3" borderId="0" xfId="0" applyFont="1" applyFill="1"/>
    <xf numFmtId="14" fontId="12" fillId="0" borderId="1" xfId="0" applyNumberFormat="1" applyFont="1" applyFill="1" applyBorder="1" applyAlignment="1">
      <alignment vertical="top" wrapText="1"/>
    </xf>
    <xf numFmtId="14" fontId="9" fillId="0" borderId="1" xfId="0" applyNumberFormat="1" applyFont="1" applyBorder="1" applyAlignment="1">
      <alignment vertical="top" wrapText="1"/>
    </xf>
    <xf numFmtId="14" fontId="0" fillId="4" borderId="1" xfId="0" applyNumberFormat="1" applyFill="1" applyBorder="1"/>
    <xf numFmtId="14" fontId="4" fillId="5" borderId="1" xfId="0" applyNumberFormat="1" applyFont="1" applyFill="1" applyBorder="1"/>
    <xf numFmtId="14" fontId="4" fillId="5" borderId="0" xfId="0" applyNumberFormat="1" applyFont="1" applyFill="1"/>
    <xf numFmtId="14" fontId="4" fillId="5" borderId="2" xfId="0" applyNumberFormat="1" applyFont="1" applyFill="1" applyBorder="1"/>
    <xf numFmtId="14" fontId="8" fillId="0" borderId="1" xfId="0" applyNumberFormat="1" applyFont="1" applyFill="1" applyBorder="1" applyAlignment="1">
      <alignment vertical="top" wrapText="1"/>
    </xf>
    <xf numFmtId="14" fontId="5" fillId="6" borderId="1" xfId="0" applyNumberFormat="1" applyFont="1" applyFill="1" applyBorder="1"/>
    <xf numFmtId="0" fontId="5" fillId="6" borderId="1" xfId="0" applyFont="1" applyFill="1" applyBorder="1"/>
    <xf numFmtId="14" fontId="11" fillId="0" borderId="1" xfId="0" applyNumberFormat="1" applyFont="1" applyBorder="1"/>
    <xf numFmtId="0" fontId="11" fillId="0" borderId="1" xfId="0" applyFont="1" applyFill="1" applyBorder="1"/>
    <xf numFmtId="14" fontId="11" fillId="0" borderId="1" xfId="0" applyNumberFormat="1" applyFont="1" applyFill="1" applyBorder="1"/>
    <xf numFmtId="0" fontId="11" fillId="0" borderId="0" xfId="0" applyFont="1" applyFill="1"/>
    <xf numFmtId="14" fontId="11" fillId="0" borderId="1" xfId="0" applyNumberFormat="1" applyFont="1" applyBorder="1" applyAlignment="1">
      <alignment horizontal="right"/>
    </xf>
    <xf numFmtId="14" fontId="11" fillId="3" borderId="1" xfId="0" applyNumberFormat="1" applyFont="1" applyFill="1" applyBorder="1" applyAlignment="1">
      <alignment horizontal="right"/>
    </xf>
    <xf numFmtId="0" fontId="11" fillId="0" borderId="1" xfId="0" applyFont="1" applyBorder="1" applyAlignment="1">
      <alignment horizontal="right"/>
    </xf>
    <xf numFmtId="14" fontId="11" fillId="0" borderId="1" xfId="0" applyNumberFormat="1" applyFont="1" applyBorder="1" applyAlignment="1">
      <alignment horizontal="right" wrapText="1"/>
    </xf>
    <xf numFmtId="14" fontId="11" fillId="0" borderId="1" xfId="0" applyNumberFormat="1" applyFont="1" applyFill="1" applyBorder="1" applyAlignment="1">
      <alignment horizontal="right" wrapText="1"/>
    </xf>
    <xf numFmtId="0" fontId="11" fillId="0" borderId="0" xfId="0" applyFont="1" applyAlignment="1">
      <alignment horizontal="right"/>
    </xf>
    <xf numFmtId="0" fontId="0" fillId="0" borderId="1" xfId="0" applyBorder="1" applyAlignment="1">
      <alignment wrapText="1"/>
    </xf>
    <xf numFmtId="14" fontId="0" fillId="0" borderId="0" xfId="0" applyNumberFormat="1" applyAlignment="1">
      <alignment wrapText="1"/>
    </xf>
    <xf numFmtId="14" fontId="0" fillId="0" borderId="1" xfId="0" applyNumberFormat="1" applyBorder="1" applyAlignment="1">
      <alignment wrapText="1"/>
    </xf>
    <xf numFmtId="0" fontId="0" fillId="0" borderId="1" xfId="0" applyBorder="1" applyAlignment="1">
      <alignment wrapText="1" shrinkToFit="1"/>
    </xf>
    <xf numFmtId="0" fontId="0" fillId="0" borderId="1" xfId="0" applyBorder="1" applyAlignment="1">
      <alignment vertical="top" wrapText="1"/>
    </xf>
    <xf numFmtId="0" fontId="2" fillId="2" borderId="1" xfId="1" applyFont="1" applyFill="1" applyBorder="1" applyAlignment="1">
      <alignment horizontal="left"/>
    </xf>
    <xf numFmtId="14" fontId="0" fillId="0" borderId="1" xfId="0" applyNumberFormat="1" applyFont="1" applyBorder="1"/>
    <xf numFmtId="14" fontId="0" fillId="0" borderId="0" xfId="0" applyNumberFormat="1" applyBorder="1"/>
    <xf numFmtId="14" fontId="0" fillId="3" borderId="0" xfId="0" applyNumberFormat="1" applyFill="1" applyBorder="1"/>
    <xf numFmtId="14" fontId="0" fillId="4" borderId="0" xfId="0" applyNumberFormat="1" applyFill="1" applyBorder="1"/>
    <xf numFmtId="14" fontId="11" fillId="0" borderId="0" xfId="0" applyNumberFormat="1" applyFont="1" applyFill="1" applyBorder="1"/>
    <xf numFmtId="14" fontId="9" fillId="0" borderId="1" xfId="0" applyNumberFormat="1" applyFont="1" applyBorder="1" applyAlignment="1">
      <alignment horizontal="center" vertical="top" wrapText="1"/>
    </xf>
    <xf numFmtId="14" fontId="0" fillId="4" borderId="1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14" fontId="12" fillId="0" borderId="1" xfId="0" applyNumberFormat="1" applyFont="1" applyFill="1" applyBorder="1" applyAlignment="1">
      <alignment horizontal="center" vertical="top" wrapText="1"/>
    </xf>
    <xf numFmtId="14" fontId="11" fillId="0" borderId="1" xfId="0" applyNumberFormat="1" applyFont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14" fontId="11" fillId="0" borderId="1" xfId="0" applyNumberFormat="1" applyFont="1" applyBorder="1" applyAlignment="1">
      <alignment horizontal="center" wrapText="1"/>
    </xf>
    <xf numFmtId="14" fontId="11" fillId="3" borderId="1" xfId="0" applyNumberFormat="1" applyFont="1" applyFill="1" applyBorder="1" applyAlignment="1">
      <alignment horizontal="center"/>
    </xf>
    <xf numFmtId="14" fontId="11" fillId="0" borderId="1" xfId="0" applyNumberFormat="1" applyFont="1" applyFill="1" applyBorder="1" applyAlignment="1">
      <alignment horizontal="center" wrapText="1"/>
    </xf>
    <xf numFmtId="14" fontId="11" fillId="0" borderId="1" xfId="0" applyNumberFormat="1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14" fontId="11" fillId="0" borderId="0" xfId="0" applyNumberFormat="1" applyFont="1" applyFill="1"/>
    <xf numFmtId="14" fontId="6" fillId="0" borderId="1" xfId="0" applyNumberFormat="1" applyFont="1" applyFill="1" applyBorder="1" applyAlignment="1">
      <alignment horizontal="left" vertical="top" wrapText="1"/>
    </xf>
    <xf numFmtId="14" fontId="0" fillId="0" borderId="1" xfId="0" applyNumberFormat="1" applyBorder="1" applyAlignment="1">
      <alignment horizontal="left"/>
    </xf>
    <xf numFmtId="14" fontId="0" fillId="0" borderId="1" xfId="0" applyNumberFormat="1" applyBorder="1" applyAlignment="1">
      <alignment horizontal="left" wrapText="1"/>
    </xf>
    <xf numFmtId="14" fontId="0" fillId="0" borderId="0" xfId="0" applyNumberFormat="1" applyAlignment="1">
      <alignment horizontal="left"/>
    </xf>
    <xf numFmtId="0" fontId="7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E8F9FE"/>
      <color rgb="FFFFFF99"/>
      <color rgb="FFD1F3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5"/>
  <sheetViews>
    <sheetView tabSelected="1" view="pageLayout" topLeftCell="B1" zoomScaleNormal="100" workbookViewId="0">
      <selection activeCell="C1" sqref="C1"/>
    </sheetView>
  </sheetViews>
  <sheetFormatPr defaultRowHeight="15" x14ac:dyDescent="0.25"/>
  <cols>
    <col min="1" max="1" width="19" style="63" customWidth="1"/>
    <col min="2" max="7" width="10.5703125" style="1" bestFit="1" customWidth="1"/>
    <col min="8" max="8" width="14" style="47" bestFit="1" customWidth="1"/>
    <col min="9" max="9" width="11.42578125" style="5" bestFit="1" customWidth="1"/>
    <col min="10" max="10" width="12.140625" style="5" bestFit="1" customWidth="1"/>
    <col min="11" max="11" width="12.7109375" style="27" bestFit="1" customWidth="1"/>
    <col min="12" max="13" width="12.42578125" style="33" bestFit="1" customWidth="1"/>
    <col min="14" max="14" width="12.42578125" style="56" customWidth="1"/>
    <col min="15" max="15" width="10.5703125" style="6" bestFit="1" customWidth="1"/>
    <col min="17" max="17" width="18.42578125" style="10" bestFit="1" customWidth="1"/>
    <col min="18" max="18" width="11.5703125" style="61" customWidth="1"/>
    <col min="19" max="20" width="9.5703125" bestFit="1" customWidth="1"/>
  </cols>
  <sheetData>
    <row r="1" spans="1:19" ht="51.6" customHeight="1" x14ac:dyDescent="0.25">
      <c r="A1" s="62" t="s">
        <v>89</v>
      </c>
      <c r="B1" s="7" t="s">
        <v>1</v>
      </c>
      <c r="C1" s="7" t="s">
        <v>2</v>
      </c>
      <c r="D1" s="7" t="s">
        <v>3</v>
      </c>
      <c r="E1" s="16" t="s">
        <v>6</v>
      </c>
      <c r="F1" s="16" t="s">
        <v>7</v>
      </c>
      <c r="G1" s="16" t="s">
        <v>16</v>
      </c>
      <c r="H1" s="45" t="s">
        <v>11</v>
      </c>
      <c r="I1" s="21" t="s">
        <v>4</v>
      </c>
      <c r="J1" s="21" t="s">
        <v>8</v>
      </c>
      <c r="K1" s="15" t="s">
        <v>86</v>
      </c>
      <c r="L1" s="15" t="s">
        <v>87</v>
      </c>
      <c r="M1" s="15" t="s">
        <v>88</v>
      </c>
      <c r="N1" s="48" t="s">
        <v>10</v>
      </c>
      <c r="O1" s="8" t="s">
        <v>0</v>
      </c>
      <c r="P1" s="9" t="s">
        <v>85</v>
      </c>
      <c r="Q1" s="9" t="s">
        <v>21</v>
      </c>
      <c r="R1" s="58" t="s">
        <v>5</v>
      </c>
    </row>
    <row r="2" spans="1:19" ht="25.15" customHeight="1" x14ac:dyDescent="0.25">
      <c r="A2" s="39" t="s">
        <v>43</v>
      </c>
      <c r="B2" s="2">
        <v>41893</v>
      </c>
      <c r="C2" s="2">
        <v>42068</v>
      </c>
      <c r="D2" s="2">
        <v>42132</v>
      </c>
      <c r="E2" s="17">
        <v>41912</v>
      </c>
      <c r="F2" s="17">
        <v>42111</v>
      </c>
      <c r="G2" s="17">
        <v>42123</v>
      </c>
      <c r="H2" s="46" t="s">
        <v>12</v>
      </c>
      <c r="I2" s="18">
        <v>41928</v>
      </c>
      <c r="J2" s="18">
        <v>42173</v>
      </c>
      <c r="K2" s="24">
        <v>42047</v>
      </c>
      <c r="L2" s="24">
        <v>42072</v>
      </c>
      <c r="M2" s="24">
        <v>42074</v>
      </c>
      <c r="N2" s="49" t="s">
        <v>12</v>
      </c>
      <c r="O2" s="22">
        <v>41957</v>
      </c>
      <c r="P2" s="3">
        <f t="shared" ref="P2:P20" si="0">COUNT(B2:O2)</f>
        <v>12</v>
      </c>
      <c r="Q2" s="34"/>
      <c r="R2" s="59"/>
    </row>
    <row r="3" spans="1:19" ht="25.15" customHeight="1" x14ac:dyDescent="0.25">
      <c r="A3" s="39" t="s">
        <v>44</v>
      </c>
      <c r="B3" s="2">
        <v>41890</v>
      </c>
      <c r="C3" s="2">
        <v>42011</v>
      </c>
      <c r="D3" s="2">
        <v>42058</v>
      </c>
      <c r="E3" s="17">
        <v>41956</v>
      </c>
      <c r="F3" s="17">
        <v>42094</v>
      </c>
      <c r="G3" s="17">
        <v>42153</v>
      </c>
      <c r="H3" s="46" t="s">
        <v>12</v>
      </c>
      <c r="I3" s="18">
        <v>41928</v>
      </c>
      <c r="J3" s="18">
        <v>42164</v>
      </c>
      <c r="K3" s="26">
        <v>41900</v>
      </c>
      <c r="L3" s="28">
        <v>42114</v>
      </c>
      <c r="M3" s="28">
        <v>42139</v>
      </c>
      <c r="N3" s="49" t="s">
        <v>12</v>
      </c>
      <c r="O3" s="22">
        <v>41991</v>
      </c>
      <c r="P3" s="3">
        <f t="shared" si="0"/>
        <v>12</v>
      </c>
      <c r="Q3" s="34" t="s">
        <v>14</v>
      </c>
      <c r="R3" s="59">
        <v>42138</v>
      </c>
    </row>
    <row r="4" spans="1:19" ht="25.15" customHeight="1" x14ac:dyDescent="0.25">
      <c r="A4" s="39" t="s">
        <v>45</v>
      </c>
      <c r="B4" s="2">
        <v>41892</v>
      </c>
      <c r="C4" s="2">
        <v>42027</v>
      </c>
      <c r="D4" s="13">
        <v>42137</v>
      </c>
      <c r="E4" s="17">
        <v>42334</v>
      </c>
      <c r="F4" s="17">
        <v>42116</v>
      </c>
      <c r="G4" s="17"/>
      <c r="H4" s="46" t="s">
        <v>12</v>
      </c>
      <c r="I4" s="18">
        <v>41928</v>
      </c>
      <c r="J4" s="18"/>
      <c r="K4" s="26">
        <v>41898</v>
      </c>
      <c r="L4" s="29">
        <v>41969</v>
      </c>
      <c r="M4" s="29">
        <v>42157</v>
      </c>
      <c r="N4" s="50" t="s">
        <v>12</v>
      </c>
      <c r="O4" s="22"/>
      <c r="P4" s="3">
        <f t="shared" si="0"/>
        <v>9</v>
      </c>
      <c r="Q4" s="34"/>
      <c r="R4" s="59"/>
    </row>
    <row r="5" spans="1:19" ht="25.15" customHeight="1" x14ac:dyDescent="0.25">
      <c r="A5" s="39" t="s">
        <v>46</v>
      </c>
      <c r="B5" s="2">
        <v>41886</v>
      </c>
      <c r="C5" s="1">
        <v>42040</v>
      </c>
      <c r="D5" s="2">
        <v>42130</v>
      </c>
      <c r="E5" s="17">
        <v>41906</v>
      </c>
      <c r="F5" s="17">
        <v>42082</v>
      </c>
      <c r="G5" s="17">
        <v>42144</v>
      </c>
      <c r="H5" s="46" t="s">
        <v>12</v>
      </c>
      <c r="I5" s="18">
        <v>41928</v>
      </c>
      <c r="J5" s="18">
        <v>42025</v>
      </c>
      <c r="K5" s="26">
        <v>41982</v>
      </c>
      <c r="L5" s="28">
        <v>42040</v>
      </c>
      <c r="M5" s="28">
        <v>42082</v>
      </c>
      <c r="N5" s="49" t="s">
        <v>12</v>
      </c>
      <c r="O5" s="22">
        <v>41968</v>
      </c>
      <c r="P5" s="3">
        <f t="shared" si="0"/>
        <v>12</v>
      </c>
      <c r="Q5" s="34"/>
      <c r="R5" s="59"/>
    </row>
    <row r="6" spans="1:19" ht="25.15" customHeight="1" x14ac:dyDescent="0.25">
      <c r="A6" s="39" t="s">
        <v>47</v>
      </c>
      <c r="B6" s="2">
        <v>41890</v>
      </c>
      <c r="C6" s="2">
        <v>42136</v>
      </c>
      <c r="D6" s="2"/>
      <c r="E6" s="17">
        <v>41968</v>
      </c>
      <c r="F6" s="17">
        <v>41982</v>
      </c>
      <c r="G6" s="17">
        <v>42081</v>
      </c>
      <c r="H6" s="46" t="s">
        <v>12</v>
      </c>
      <c r="I6" s="18">
        <v>41928</v>
      </c>
      <c r="J6" s="18">
        <v>42033</v>
      </c>
      <c r="K6" s="26">
        <v>41893</v>
      </c>
      <c r="L6" s="28">
        <v>42012</v>
      </c>
      <c r="M6" s="28">
        <v>42110</v>
      </c>
      <c r="N6" s="49" t="s">
        <v>12</v>
      </c>
      <c r="O6" s="22">
        <v>41913</v>
      </c>
      <c r="P6" s="3">
        <f t="shared" si="0"/>
        <v>11</v>
      </c>
      <c r="Q6" s="34"/>
      <c r="R6" s="59"/>
    </row>
    <row r="7" spans="1:19" ht="30" customHeight="1" x14ac:dyDescent="0.25">
      <c r="A7" s="39" t="s">
        <v>48</v>
      </c>
      <c r="B7" s="2">
        <v>41887</v>
      </c>
      <c r="C7" s="2">
        <v>41989</v>
      </c>
      <c r="D7" s="2">
        <v>42032</v>
      </c>
      <c r="E7" s="17">
        <v>41962</v>
      </c>
      <c r="F7" s="17">
        <v>42068</v>
      </c>
      <c r="G7" s="17">
        <v>42118</v>
      </c>
      <c r="H7" s="46"/>
      <c r="I7" s="18">
        <v>41928</v>
      </c>
      <c r="J7" s="18">
        <v>42153</v>
      </c>
      <c r="K7" s="26">
        <v>42025</v>
      </c>
      <c r="L7" s="28">
        <v>42118</v>
      </c>
      <c r="M7" s="28">
        <v>42163</v>
      </c>
      <c r="N7" s="49"/>
      <c r="O7" s="22">
        <v>42062</v>
      </c>
      <c r="P7" s="3">
        <f t="shared" si="0"/>
        <v>12</v>
      </c>
      <c r="Q7" s="34" t="s">
        <v>22</v>
      </c>
      <c r="R7" s="60" t="s">
        <v>17</v>
      </c>
    </row>
    <row r="8" spans="1:19" ht="25.15" customHeight="1" x14ac:dyDescent="0.25">
      <c r="A8" s="39" t="s">
        <v>49</v>
      </c>
      <c r="B8" s="2">
        <v>41890</v>
      </c>
      <c r="C8" s="2">
        <v>42024</v>
      </c>
      <c r="D8" s="2">
        <v>42118</v>
      </c>
      <c r="E8" s="17">
        <v>41915</v>
      </c>
      <c r="F8" s="17">
        <v>42059</v>
      </c>
      <c r="G8" s="17">
        <v>42115</v>
      </c>
      <c r="H8" s="46" t="s">
        <v>12</v>
      </c>
      <c r="I8" s="18">
        <v>41928</v>
      </c>
      <c r="J8" s="18">
        <v>42090</v>
      </c>
      <c r="K8" s="26">
        <v>41985</v>
      </c>
      <c r="L8" s="28">
        <v>42125</v>
      </c>
      <c r="M8" s="28">
        <v>42160</v>
      </c>
      <c r="N8" s="49" t="s">
        <v>12</v>
      </c>
      <c r="O8" s="22">
        <v>41968</v>
      </c>
      <c r="P8" s="3">
        <f t="shared" si="0"/>
        <v>12</v>
      </c>
      <c r="Q8" s="38"/>
      <c r="R8" s="59"/>
    </row>
    <row r="9" spans="1:19" ht="25.15" customHeight="1" x14ac:dyDescent="0.25">
      <c r="A9" s="39" t="s">
        <v>50</v>
      </c>
      <c r="B9" s="2">
        <v>41887</v>
      </c>
      <c r="C9" s="2">
        <v>41907</v>
      </c>
      <c r="D9" s="2">
        <v>41976</v>
      </c>
      <c r="E9" s="17">
        <v>41949</v>
      </c>
      <c r="F9" s="17">
        <v>42081</v>
      </c>
      <c r="G9" s="17">
        <v>42095</v>
      </c>
      <c r="H9" s="46" t="s">
        <v>12</v>
      </c>
      <c r="I9" s="18">
        <v>41928</v>
      </c>
      <c r="J9" s="18">
        <v>42059</v>
      </c>
      <c r="K9" s="26">
        <v>42032</v>
      </c>
      <c r="L9" s="28">
        <v>42129</v>
      </c>
      <c r="M9" s="28">
        <v>42129</v>
      </c>
      <c r="N9" s="49" t="s">
        <v>12</v>
      </c>
      <c r="O9" s="22">
        <v>42165</v>
      </c>
      <c r="P9" s="3">
        <f t="shared" si="0"/>
        <v>12</v>
      </c>
      <c r="Q9" s="34"/>
      <c r="R9" s="59"/>
    </row>
    <row r="10" spans="1:19" ht="25.15" customHeight="1" x14ac:dyDescent="0.25">
      <c r="A10" s="39" t="s">
        <v>51</v>
      </c>
      <c r="B10" s="2">
        <v>41886</v>
      </c>
      <c r="C10" s="2">
        <v>42118</v>
      </c>
      <c r="D10" s="2">
        <v>42157</v>
      </c>
      <c r="E10" s="17">
        <v>41950</v>
      </c>
      <c r="F10" s="17">
        <v>42074</v>
      </c>
      <c r="G10" s="17">
        <v>42159</v>
      </c>
      <c r="H10" s="46" t="s">
        <v>12</v>
      </c>
      <c r="I10" s="18">
        <v>41928</v>
      </c>
      <c r="J10" s="18">
        <v>42059</v>
      </c>
      <c r="K10" s="26">
        <v>41983</v>
      </c>
      <c r="L10" s="28">
        <v>42144</v>
      </c>
      <c r="M10" s="28">
        <v>42040</v>
      </c>
      <c r="N10" s="49"/>
      <c r="O10" s="22">
        <v>42010</v>
      </c>
      <c r="P10" s="3">
        <f t="shared" si="0"/>
        <v>12</v>
      </c>
      <c r="Q10" s="34"/>
      <c r="R10" s="59"/>
    </row>
    <row r="11" spans="1:19" ht="25.15" customHeight="1" x14ac:dyDescent="0.25">
      <c r="A11" s="39" t="s">
        <v>52</v>
      </c>
      <c r="B11" s="2">
        <v>41885</v>
      </c>
      <c r="C11" s="1">
        <v>42111</v>
      </c>
      <c r="D11" s="2">
        <v>42164</v>
      </c>
      <c r="E11" s="17">
        <v>41963</v>
      </c>
      <c r="F11" s="17">
        <v>41990</v>
      </c>
      <c r="G11" s="17">
        <v>42172</v>
      </c>
      <c r="H11" s="46"/>
      <c r="I11" s="18">
        <v>41928</v>
      </c>
      <c r="J11" s="18">
        <v>42010</v>
      </c>
      <c r="K11" s="26">
        <v>42061</v>
      </c>
      <c r="L11" s="28">
        <v>42066</v>
      </c>
      <c r="M11" s="28">
        <v>42150</v>
      </c>
      <c r="N11" s="49"/>
      <c r="O11" s="22">
        <v>42151</v>
      </c>
      <c r="P11" s="3">
        <f t="shared" si="0"/>
        <v>12</v>
      </c>
      <c r="Q11" s="34"/>
      <c r="R11" s="59"/>
    </row>
    <row r="12" spans="1:19" ht="25.5" customHeight="1" x14ac:dyDescent="0.25">
      <c r="A12" s="39" t="s">
        <v>53</v>
      </c>
      <c r="B12" s="2">
        <v>41886</v>
      </c>
      <c r="C12" s="2">
        <v>41988</v>
      </c>
      <c r="D12" s="2">
        <v>42059</v>
      </c>
      <c r="E12" s="17">
        <v>41967</v>
      </c>
      <c r="F12" s="17">
        <v>42132</v>
      </c>
      <c r="G12" s="17">
        <v>42167</v>
      </c>
      <c r="H12" s="46" t="s">
        <v>12</v>
      </c>
      <c r="I12" s="18">
        <v>41928</v>
      </c>
      <c r="J12" s="18">
        <v>42017</v>
      </c>
      <c r="K12" s="26">
        <v>42025</v>
      </c>
      <c r="L12" s="28">
        <v>42115</v>
      </c>
      <c r="M12" s="28">
        <v>42150</v>
      </c>
      <c r="N12" s="49"/>
      <c r="O12" s="22">
        <v>42165</v>
      </c>
      <c r="P12" s="3">
        <f t="shared" si="0"/>
        <v>12</v>
      </c>
      <c r="Q12" s="36" t="s">
        <v>14</v>
      </c>
      <c r="R12" s="60">
        <v>42068</v>
      </c>
      <c r="S12" s="1"/>
    </row>
    <row r="13" spans="1:19" ht="25.15" customHeight="1" x14ac:dyDescent="0.25">
      <c r="A13" s="39" t="s">
        <v>54</v>
      </c>
      <c r="B13" s="2">
        <v>41880</v>
      </c>
      <c r="C13" s="2">
        <v>42081</v>
      </c>
      <c r="D13" s="2">
        <v>41950</v>
      </c>
      <c r="E13" s="17">
        <v>41912</v>
      </c>
      <c r="F13" s="17">
        <v>42062</v>
      </c>
      <c r="G13" s="17">
        <v>42152</v>
      </c>
      <c r="H13" s="46" t="s">
        <v>12</v>
      </c>
      <c r="I13" s="18">
        <v>41928</v>
      </c>
      <c r="J13" s="18">
        <v>42095</v>
      </c>
      <c r="K13" s="26">
        <v>41982</v>
      </c>
      <c r="L13" s="28">
        <v>42062</v>
      </c>
      <c r="M13" s="28">
        <v>42171</v>
      </c>
      <c r="N13" s="49" t="s">
        <v>12</v>
      </c>
      <c r="O13" s="22">
        <v>42032</v>
      </c>
      <c r="P13" s="3">
        <f t="shared" si="0"/>
        <v>12</v>
      </c>
      <c r="Q13" s="34"/>
      <c r="R13" s="59"/>
    </row>
    <row r="14" spans="1:19" ht="48" customHeight="1" x14ac:dyDescent="0.25">
      <c r="A14" s="39" t="s">
        <v>55</v>
      </c>
      <c r="B14" s="2">
        <v>41893</v>
      </c>
      <c r="C14" s="2">
        <v>41989</v>
      </c>
      <c r="D14" s="2">
        <v>42062</v>
      </c>
      <c r="E14" s="17">
        <v>41968</v>
      </c>
      <c r="F14" s="17"/>
      <c r="G14" s="17"/>
      <c r="H14" s="46"/>
      <c r="I14" s="18">
        <v>41928</v>
      </c>
      <c r="J14" s="18">
        <v>42153</v>
      </c>
      <c r="K14" s="25"/>
      <c r="L14" s="30"/>
      <c r="M14" s="30"/>
      <c r="N14" s="51"/>
      <c r="O14" s="23"/>
      <c r="P14" s="3">
        <f t="shared" si="0"/>
        <v>6</v>
      </c>
      <c r="Q14" s="34" t="s">
        <v>23</v>
      </c>
      <c r="R14" s="60" t="s">
        <v>24</v>
      </c>
    </row>
    <row r="15" spans="1:19" ht="25.15" customHeight="1" x14ac:dyDescent="0.25">
      <c r="A15" s="39" t="s">
        <v>56</v>
      </c>
      <c r="B15" s="2">
        <v>41886</v>
      </c>
      <c r="C15" s="2">
        <v>42060</v>
      </c>
      <c r="D15" s="2">
        <v>42089</v>
      </c>
      <c r="E15" s="17">
        <v>41962</v>
      </c>
      <c r="F15" s="17">
        <v>42060</v>
      </c>
      <c r="G15" s="17">
        <v>42150</v>
      </c>
      <c r="H15" s="46" t="s">
        <v>12</v>
      </c>
      <c r="I15" s="18">
        <v>41928</v>
      </c>
      <c r="J15" s="18">
        <v>42124</v>
      </c>
      <c r="K15" s="26">
        <v>41992</v>
      </c>
      <c r="L15" s="31">
        <v>42090</v>
      </c>
      <c r="M15" s="31">
        <v>42153</v>
      </c>
      <c r="N15" s="52" t="s">
        <v>12</v>
      </c>
      <c r="O15" s="22">
        <v>42026</v>
      </c>
      <c r="P15" s="3">
        <f t="shared" si="0"/>
        <v>12</v>
      </c>
      <c r="Q15" s="3" t="s">
        <v>14</v>
      </c>
      <c r="R15" s="59">
        <v>42160</v>
      </c>
    </row>
    <row r="16" spans="1:19" ht="48.75" customHeight="1" x14ac:dyDescent="0.25">
      <c r="A16" s="39" t="s">
        <v>57</v>
      </c>
      <c r="B16" s="2">
        <v>41890</v>
      </c>
      <c r="C16" s="2">
        <v>41901</v>
      </c>
      <c r="D16" s="2">
        <v>42069</v>
      </c>
      <c r="E16" s="17">
        <v>41919</v>
      </c>
      <c r="F16" s="17">
        <v>41978</v>
      </c>
      <c r="G16" s="17">
        <v>42075</v>
      </c>
      <c r="H16" s="46" t="s">
        <v>12</v>
      </c>
      <c r="I16" s="18">
        <v>41928</v>
      </c>
      <c r="J16" s="19">
        <v>42047</v>
      </c>
      <c r="K16" s="26">
        <v>41967</v>
      </c>
      <c r="L16" s="31">
        <v>41988</v>
      </c>
      <c r="M16" s="31">
        <v>42090</v>
      </c>
      <c r="N16" s="52" t="s">
        <v>12</v>
      </c>
      <c r="O16" s="22">
        <v>42171</v>
      </c>
      <c r="P16" s="3">
        <f t="shared" si="0"/>
        <v>12</v>
      </c>
      <c r="Q16" s="34" t="s">
        <v>25</v>
      </c>
      <c r="R16" s="60" t="s">
        <v>26</v>
      </c>
    </row>
    <row r="17" spans="1:20" ht="25.15" customHeight="1" x14ac:dyDescent="0.25">
      <c r="A17" s="39" t="s">
        <v>58</v>
      </c>
      <c r="B17" s="2">
        <v>41892</v>
      </c>
      <c r="C17" s="2">
        <v>41989</v>
      </c>
      <c r="D17" s="2">
        <v>42124</v>
      </c>
      <c r="E17" s="17">
        <v>41961</v>
      </c>
      <c r="F17" s="17">
        <v>42012</v>
      </c>
      <c r="G17" s="17">
        <v>42146</v>
      </c>
      <c r="H17" s="46" t="s">
        <v>12</v>
      </c>
      <c r="I17" s="18">
        <v>41928</v>
      </c>
      <c r="J17" s="18"/>
      <c r="K17" s="26"/>
      <c r="L17" s="28"/>
      <c r="M17" s="28"/>
      <c r="N17" s="49"/>
      <c r="O17" s="22"/>
      <c r="P17" s="3">
        <f t="shared" si="0"/>
        <v>7</v>
      </c>
      <c r="Q17" s="34"/>
      <c r="R17" s="59"/>
    </row>
    <row r="18" spans="1:20" ht="25.15" customHeight="1" x14ac:dyDescent="0.25">
      <c r="A18" s="39" t="s">
        <v>59</v>
      </c>
      <c r="B18" s="2">
        <v>41893</v>
      </c>
      <c r="C18" s="2">
        <v>42018</v>
      </c>
      <c r="D18" s="2">
        <v>42150</v>
      </c>
      <c r="E18" s="17">
        <v>41948</v>
      </c>
      <c r="F18" s="17">
        <v>41991</v>
      </c>
      <c r="G18" s="17">
        <v>41967</v>
      </c>
      <c r="H18" s="46" t="s">
        <v>12</v>
      </c>
      <c r="I18" s="18">
        <v>41929</v>
      </c>
      <c r="J18" s="18">
        <v>42158</v>
      </c>
      <c r="K18" s="26">
        <v>42062</v>
      </c>
      <c r="L18" s="28">
        <v>42116</v>
      </c>
      <c r="M18" s="28">
        <v>42158</v>
      </c>
      <c r="N18" s="49" t="s">
        <v>12</v>
      </c>
      <c r="O18" s="22">
        <v>42094</v>
      </c>
      <c r="P18" s="3">
        <f t="shared" si="0"/>
        <v>12</v>
      </c>
      <c r="Q18" s="3" t="s">
        <v>15</v>
      </c>
      <c r="R18" s="59">
        <v>42158</v>
      </c>
    </row>
    <row r="19" spans="1:20" ht="30" x14ac:dyDescent="0.25">
      <c r="A19" s="39" t="s">
        <v>60</v>
      </c>
      <c r="B19" s="2">
        <v>41893</v>
      </c>
      <c r="C19" s="2">
        <v>41921</v>
      </c>
      <c r="D19" s="2">
        <v>42090</v>
      </c>
      <c r="E19" s="17">
        <v>41921</v>
      </c>
      <c r="F19" s="17">
        <v>42061</v>
      </c>
      <c r="G19" s="17">
        <v>42080</v>
      </c>
      <c r="H19" s="46" t="s">
        <v>12</v>
      </c>
      <c r="I19" s="18">
        <v>41928</v>
      </c>
      <c r="J19" s="18">
        <v>42170</v>
      </c>
      <c r="K19" s="26">
        <v>42128</v>
      </c>
      <c r="L19" s="28">
        <v>42156</v>
      </c>
      <c r="M19" s="28">
        <v>42164</v>
      </c>
      <c r="N19" s="49" t="s">
        <v>12</v>
      </c>
      <c r="O19" s="22">
        <v>42170</v>
      </c>
      <c r="P19" s="3">
        <f t="shared" si="0"/>
        <v>12</v>
      </c>
      <c r="Q19" s="34" t="s">
        <v>28</v>
      </c>
      <c r="R19" s="60" t="s">
        <v>27</v>
      </c>
    </row>
    <row r="20" spans="1:20" ht="60" x14ac:dyDescent="0.25">
      <c r="A20" s="39" t="s">
        <v>61</v>
      </c>
      <c r="B20" s="2">
        <v>42263</v>
      </c>
      <c r="C20" s="2">
        <v>41925</v>
      </c>
      <c r="D20" s="2">
        <v>41950</v>
      </c>
      <c r="E20" s="43">
        <v>41957</v>
      </c>
      <c r="F20" s="17">
        <v>42094</v>
      </c>
      <c r="G20" s="17">
        <v>42153</v>
      </c>
      <c r="H20" s="46"/>
      <c r="I20" s="18">
        <v>41928</v>
      </c>
      <c r="J20" s="18">
        <v>42059</v>
      </c>
      <c r="K20" s="26">
        <v>41892</v>
      </c>
      <c r="L20" s="28">
        <v>41981</v>
      </c>
      <c r="M20" s="28">
        <v>42153</v>
      </c>
      <c r="N20" s="49" t="s">
        <v>12</v>
      </c>
      <c r="O20" s="22">
        <v>42025</v>
      </c>
      <c r="P20" s="3">
        <f t="shared" si="0"/>
        <v>12</v>
      </c>
      <c r="Q20" s="34" t="s">
        <v>29</v>
      </c>
      <c r="R20" s="60" t="s">
        <v>30</v>
      </c>
    </row>
    <row r="21" spans="1:20" ht="45" x14ac:dyDescent="0.25">
      <c r="A21" s="39" t="s">
        <v>62</v>
      </c>
      <c r="B21" s="2">
        <v>41880</v>
      </c>
      <c r="C21" s="2">
        <v>42019</v>
      </c>
      <c r="D21" s="2">
        <v>42089</v>
      </c>
      <c r="E21" s="17">
        <v>41905</v>
      </c>
      <c r="F21" s="17">
        <v>41961</v>
      </c>
      <c r="G21" s="17">
        <v>41978</v>
      </c>
      <c r="H21" s="46" t="s">
        <v>12</v>
      </c>
      <c r="I21" s="18">
        <v>41928</v>
      </c>
      <c r="J21" s="18">
        <v>42122</v>
      </c>
      <c r="K21" s="44">
        <v>41905</v>
      </c>
      <c r="L21" s="31">
        <v>41978</v>
      </c>
      <c r="M21" s="31">
        <v>42150</v>
      </c>
      <c r="N21" s="52" t="s">
        <v>12</v>
      </c>
      <c r="O21" s="22">
        <v>42062</v>
      </c>
      <c r="P21" s="3">
        <f t="shared" ref="P21:P43" si="1">COUNT(B21:O21)</f>
        <v>12</v>
      </c>
      <c r="Q21" s="38" t="s">
        <v>32</v>
      </c>
      <c r="R21" s="60" t="s">
        <v>31</v>
      </c>
    </row>
    <row r="22" spans="1:20" ht="45" x14ac:dyDescent="0.25">
      <c r="A22" s="39" t="s">
        <v>63</v>
      </c>
      <c r="B22" s="2">
        <v>41891</v>
      </c>
      <c r="C22" s="2">
        <v>41900</v>
      </c>
      <c r="D22" s="2">
        <v>42009</v>
      </c>
      <c r="E22" s="17">
        <v>41950</v>
      </c>
      <c r="F22" s="17">
        <v>42060</v>
      </c>
      <c r="G22" s="17">
        <v>42142</v>
      </c>
      <c r="H22" s="46"/>
      <c r="I22" s="18">
        <v>41928</v>
      </c>
      <c r="J22" s="18">
        <v>42111</v>
      </c>
      <c r="K22" s="26">
        <v>41989</v>
      </c>
      <c r="L22" s="28">
        <v>42081</v>
      </c>
      <c r="M22" s="28">
        <v>42118</v>
      </c>
      <c r="N22" s="49"/>
      <c r="O22" s="22">
        <v>42019</v>
      </c>
      <c r="P22" s="3">
        <f t="shared" si="1"/>
        <v>12</v>
      </c>
      <c r="Q22" s="34" t="s">
        <v>33</v>
      </c>
      <c r="R22" s="60" t="s">
        <v>34</v>
      </c>
    </row>
    <row r="23" spans="1:20" ht="25.15" customHeight="1" x14ac:dyDescent="0.25">
      <c r="A23" s="39" t="s">
        <v>64</v>
      </c>
      <c r="B23" s="12">
        <v>41892</v>
      </c>
      <c r="C23" s="12">
        <v>42081</v>
      </c>
      <c r="D23" s="12">
        <v>42110</v>
      </c>
      <c r="E23" s="17">
        <v>41950</v>
      </c>
      <c r="F23" s="17">
        <v>42016</v>
      </c>
      <c r="G23" s="17">
        <v>42156</v>
      </c>
      <c r="H23" s="46" t="s">
        <v>12</v>
      </c>
      <c r="I23" s="18">
        <v>41928</v>
      </c>
      <c r="J23" s="18">
        <v>42090</v>
      </c>
      <c r="K23" s="26">
        <v>41978</v>
      </c>
      <c r="L23" s="26">
        <v>42039</v>
      </c>
      <c r="M23" s="29">
        <v>42118</v>
      </c>
      <c r="N23" s="53" t="s">
        <v>12</v>
      </c>
      <c r="O23" s="22">
        <v>42139</v>
      </c>
      <c r="P23" s="3">
        <f t="shared" si="1"/>
        <v>12</v>
      </c>
      <c r="Q23" s="34"/>
      <c r="R23" s="59"/>
    </row>
    <row r="24" spans="1:20" ht="25.15" customHeight="1" x14ac:dyDescent="0.25">
      <c r="A24" s="39" t="s">
        <v>65</v>
      </c>
      <c r="B24" s="2">
        <v>41887</v>
      </c>
      <c r="C24" s="2">
        <v>41969</v>
      </c>
      <c r="D24" s="42">
        <v>42090</v>
      </c>
      <c r="E24" s="17">
        <v>41915</v>
      </c>
      <c r="F24" s="17">
        <v>42046</v>
      </c>
      <c r="G24" s="17">
        <v>42089</v>
      </c>
      <c r="H24" s="46" t="s">
        <v>12</v>
      </c>
      <c r="I24" s="18">
        <v>41928</v>
      </c>
      <c r="J24" s="18">
        <v>42124</v>
      </c>
      <c r="K24" s="26">
        <v>42024</v>
      </c>
      <c r="L24" s="28">
        <v>42151</v>
      </c>
      <c r="M24" s="28">
        <v>42164</v>
      </c>
      <c r="N24" s="49" t="s">
        <v>12</v>
      </c>
      <c r="O24" s="22">
        <v>41989</v>
      </c>
      <c r="P24" s="3">
        <f t="shared" si="1"/>
        <v>12</v>
      </c>
      <c r="Q24" s="34"/>
      <c r="R24" s="59"/>
    </row>
    <row r="25" spans="1:20" ht="25.15" customHeight="1" x14ac:dyDescent="0.25">
      <c r="A25" s="39" t="s">
        <v>66</v>
      </c>
      <c r="B25" s="12">
        <v>41891</v>
      </c>
      <c r="C25" s="12">
        <v>42088</v>
      </c>
      <c r="D25" s="12">
        <v>42146</v>
      </c>
      <c r="E25" s="17">
        <v>41969</v>
      </c>
      <c r="F25" s="17">
        <v>42171</v>
      </c>
      <c r="G25" s="17">
        <v>42172</v>
      </c>
      <c r="H25" s="46"/>
      <c r="I25" s="18">
        <v>41928</v>
      </c>
      <c r="J25" s="18">
        <v>42170</v>
      </c>
      <c r="K25" s="57">
        <v>42256</v>
      </c>
      <c r="L25" s="44">
        <v>42145</v>
      </c>
      <c r="M25" s="32">
        <v>42170</v>
      </c>
      <c r="N25" s="54"/>
      <c r="O25" s="22">
        <v>42034</v>
      </c>
      <c r="P25" s="3">
        <f t="shared" si="1"/>
        <v>12</v>
      </c>
      <c r="Q25" s="37"/>
      <c r="R25" s="60"/>
      <c r="T25" s="35"/>
    </row>
    <row r="26" spans="1:20" ht="30" x14ac:dyDescent="0.25">
      <c r="A26" s="39" t="s">
        <v>67</v>
      </c>
      <c r="B26" s="2">
        <v>41887</v>
      </c>
      <c r="C26" s="2">
        <v>42160</v>
      </c>
      <c r="D26" s="2">
        <v>42121</v>
      </c>
      <c r="E26" s="17">
        <v>41961</v>
      </c>
      <c r="F26" s="17">
        <v>42059</v>
      </c>
      <c r="G26" s="17">
        <v>42171</v>
      </c>
      <c r="H26" s="46" t="s">
        <v>12</v>
      </c>
      <c r="I26" s="18">
        <v>41928</v>
      </c>
      <c r="J26" s="18">
        <v>42093</v>
      </c>
      <c r="K26" s="26">
        <v>41984</v>
      </c>
      <c r="L26" s="28">
        <v>42152</v>
      </c>
      <c r="M26" s="28">
        <v>42153</v>
      </c>
      <c r="N26" s="49" t="s">
        <v>12</v>
      </c>
      <c r="O26" s="22">
        <v>42012</v>
      </c>
      <c r="P26" s="3">
        <f t="shared" si="1"/>
        <v>12</v>
      </c>
      <c r="Q26" s="34" t="s">
        <v>35</v>
      </c>
      <c r="R26" s="60" t="s">
        <v>36</v>
      </c>
    </row>
    <row r="27" spans="1:20" ht="25.15" customHeight="1" x14ac:dyDescent="0.25">
      <c r="A27" s="39" t="s">
        <v>68</v>
      </c>
      <c r="B27" s="2">
        <v>41884</v>
      </c>
      <c r="C27" s="2">
        <v>42031</v>
      </c>
      <c r="D27" s="2">
        <v>42121</v>
      </c>
      <c r="E27" s="17">
        <v>41956</v>
      </c>
      <c r="F27" s="17">
        <v>41989</v>
      </c>
      <c r="G27" s="17">
        <v>42069</v>
      </c>
      <c r="H27" s="46"/>
      <c r="I27" s="18">
        <v>41928</v>
      </c>
      <c r="J27" s="18">
        <v>42128</v>
      </c>
      <c r="K27" s="26">
        <v>42069</v>
      </c>
      <c r="L27" s="28">
        <v>42152</v>
      </c>
      <c r="M27" s="28">
        <v>42167</v>
      </c>
      <c r="N27" s="49" t="s">
        <v>12</v>
      </c>
      <c r="O27" s="22">
        <v>42061</v>
      </c>
      <c r="P27" s="3">
        <f t="shared" si="1"/>
        <v>12</v>
      </c>
      <c r="Q27" s="34"/>
      <c r="R27" s="59"/>
    </row>
    <row r="28" spans="1:20" ht="25.15" customHeight="1" x14ac:dyDescent="0.25">
      <c r="A28" s="39" t="s">
        <v>69</v>
      </c>
      <c r="B28" s="2">
        <v>41887</v>
      </c>
      <c r="C28" s="2">
        <v>42046</v>
      </c>
      <c r="D28" s="2">
        <v>42124</v>
      </c>
      <c r="E28" s="17">
        <v>41962</v>
      </c>
      <c r="F28" s="17"/>
      <c r="G28" s="17"/>
      <c r="H28" s="46" t="s">
        <v>12</v>
      </c>
      <c r="I28" s="18">
        <v>41928</v>
      </c>
      <c r="J28" s="18">
        <v>42034</v>
      </c>
      <c r="K28" s="26">
        <v>41985</v>
      </c>
      <c r="L28" s="28">
        <v>41991</v>
      </c>
      <c r="M28" s="26"/>
      <c r="N28" s="55" t="s">
        <v>12</v>
      </c>
      <c r="O28" s="22"/>
      <c r="P28" s="3">
        <f t="shared" si="1"/>
        <v>8</v>
      </c>
      <c r="Q28" s="34" t="s">
        <v>19</v>
      </c>
      <c r="R28" s="59">
        <v>42081</v>
      </c>
    </row>
    <row r="29" spans="1:20" ht="30" x14ac:dyDescent="0.25">
      <c r="A29" s="39" t="s">
        <v>70</v>
      </c>
      <c r="B29" s="2">
        <v>41891</v>
      </c>
      <c r="C29" s="40">
        <v>41990</v>
      </c>
      <c r="D29" s="2">
        <v>42031</v>
      </c>
      <c r="E29" s="17">
        <v>41962</v>
      </c>
      <c r="F29" s="17">
        <v>42144</v>
      </c>
      <c r="G29" s="17"/>
      <c r="H29" s="46" t="s">
        <v>12</v>
      </c>
      <c r="I29" s="18">
        <v>41928</v>
      </c>
      <c r="J29" s="18">
        <v>42059</v>
      </c>
      <c r="K29" s="26"/>
      <c r="L29" s="28"/>
      <c r="M29" s="28"/>
      <c r="N29" s="49"/>
      <c r="O29" s="22">
        <v>42093</v>
      </c>
      <c r="P29" s="3">
        <f t="shared" si="1"/>
        <v>8</v>
      </c>
      <c r="Q29" s="34" t="s">
        <v>37</v>
      </c>
      <c r="R29" s="60" t="s">
        <v>38</v>
      </c>
      <c r="S29" t="s">
        <v>9</v>
      </c>
    </row>
    <row r="30" spans="1:20" ht="25.15" customHeight="1" x14ac:dyDescent="0.25">
      <c r="A30" s="39" t="s">
        <v>71</v>
      </c>
      <c r="B30" s="2">
        <v>41887</v>
      </c>
      <c r="C30" s="2">
        <v>42123</v>
      </c>
      <c r="D30" s="2">
        <v>42153</v>
      </c>
      <c r="E30" s="43">
        <v>41913</v>
      </c>
      <c r="F30" s="17">
        <v>41969</v>
      </c>
      <c r="G30" s="17">
        <v>42158</v>
      </c>
      <c r="H30" s="46" t="s">
        <v>12</v>
      </c>
      <c r="I30" s="18">
        <v>41928</v>
      </c>
      <c r="J30" s="18">
        <v>41992</v>
      </c>
      <c r="K30" s="44">
        <v>42020</v>
      </c>
      <c r="L30" s="28">
        <v>42062</v>
      </c>
      <c r="M30" s="28">
        <v>42094</v>
      </c>
      <c r="N30" s="49"/>
      <c r="O30" s="22">
        <v>42018</v>
      </c>
      <c r="P30" s="3">
        <f t="shared" si="1"/>
        <v>12</v>
      </c>
      <c r="Q30" s="34" t="s">
        <v>14</v>
      </c>
      <c r="R30" s="60">
        <v>42300</v>
      </c>
    </row>
    <row r="31" spans="1:20" ht="25.15" customHeight="1" x14ac:dyDescent="0.25">
      <c r="A31" s="39" t="s">
        <v>72</v>
      </c>
      <c r="B31" s="2">
        <v>41891</v>
      </c>
      <c r="C31" s="41">
        <v>42356</v>
      </c>
      <c r="D31" s="2">
        <v>42163</v>
      </c>
      <c r="E31" s="17">
        <v>41963</v>
      </c>
      <c r="F31" s="17">
        <v>42088</v>
      </c>
      <c r="G31" s="17">
        <v>42146</v>
      </c>
      <c r="H31" s="46" t="s">
        <v>12</v>
      </c>
      <c r="I31" s="18">
        <v>41928</v>
      </c>
      <c r="J31" s="20">
        <v>42118</v>
      </c>
      <c r="K31" s="26">
        <v>41963</v>
      </c>
      <c r="L31" s="31">
        <v>42088</v>
      </c>
      <c r="M31" s="26">
        <v>42137</v>
      </c>
      <c r="N31" s="55" t="s">
        <v>12</v>
      </c>
      <c r="O31" s="22">
        <v>42062</v>
      </c>
      <c r="P31" s="3">
        <f t="shared" si="1"/>
        <v>12</v>
      </c>
      <c r="Q31" s="3" t="s">
        <v>14</v>
      </c>
      <c r="R31" s="59">
        <v>42034</v>
      </c>
    </row>
    <row r="32" spans="1:20" ht="33.75" customHeight="1" x14ac:dyDescent="0.25">
      <c r="A32" s="39" t="s">
        <v>73</v>
      </c>
      <c r="B32" s="2">
        <v>41887</v>
      </c>
      <c r="C32" s="2">
        <v>41988</v>
      </c>
      <c r="D32" s="2">
        <v>42123</v>
      </c>
      <c r="E32" s="17">
        <v>41961</v>
      </c>
      <c r="F32" s="17">
        <v>42032</v>
      </c>
      <c r="G32" s="17">
        <v>42135</v>
      </c>
      <c r="H32" s="46" t="s">
        <v>12</v>
      </c>
      <c r="I32" s="18">
        <v>41928</v>
      </c>
      <c r="J32" s="18">
        <v>42062</v>
      </c>
      <c r="K32" s="26">
        <v>42334</v>
      </c>
      <c r="L32" s="28">
        <v>42129</v>
      </c>
      <c r="M32" s="28">
        <v>42160</v>
      </c>
      <c r="N32" s="49"/>
      <c r="O32" s="22">
        <v>42090</v>
      </c>
      <c r="P32" s="3">
        <f t="shared" si="1"/>
        <v>12</v>
      </c>
      <c r="Q32" s="34"/>
      <c r="R32" s="59"/>
    </row>
    <row r="33" spans="1:18" ht="25.15" customHeight="1" x14ac:dyDescent="0.25">
      <c r="A33" s="39" t="s">
        <v>74</v>
      </c>
      <c r="B33" s="2">
        <v>41890</v>
      </c>
      <c r="C33" s="2">
        <v>41934</v>
      </c>
      <c r="D33" s="2">
        <v>42048</v>
      </c>
      <c r="E33" s="17">
        <v>41963</v>
      </c>
      <c r="F33" s="17">
        <v>42083</v>
      </c>
      <c r="G33" s="17">
        <v>42152</v>
      </c>
      <c r="H33" s="46" t="s">
        <v>12</v>
      </c>
      <c r="I33" s="18">
        <v>41928</v>
      </c>
      <c r="J33" s="18">
        <v>42159</v>
      </c>
      <c r="K33" s="26">
        <v>41976</v>
      </c>
      <c r="L33" s="28">
        <v>42032</v>
      </c>
      <c r="M33" s="28">
        <v>42158</v>
      </c>
      <c r="N33" s="49" t="s">
        <v>12</v>
      </c>
      <c r="O33" s="22">
        <v>42160</v>
      </c>
      <c r="P33" s="3">
        <f t="shared" si="1"/>
        <v>12</v>
      </c>
      <c r="Q33" s="34" t="s">
        <v>14</v>
      </c>
      <c r="R33" s="59">
        <v>42109</v>
      </c>
    </row>
    <row r="34" spans="1:18" ht="25.15" customHeight="1" x14ac:dyDescent="0.25">
      <c r="A34" s="39" t="s">
        <v>75</v>
      </c>
      <c r="B34" s="12">
        <v>41886</v>
      </c>
      <c r="C34" s="12">
        <v>42145</v>
      </c>
      <c r="D34" s="12">
        <v>42159</v>
      </c>
      <c r="E34" s="17">
        <v>41914</v>
      </c>
      <c r="F34" s="17">
        <v>42062</v>
      </c>
      <c r="G34" s="17">
        <v>42082</v>
      </c>
      <c r="H34" s="46" t="s">
        <v>12</v>
      </c>
      <c r="I34" s="18">
        <v>41928</v>
      </c>
      <c r="J34" s="18">
        <v>42035</v>
      </c>
      <c r="K34" s="26">
        <v>41969</v>
      </c>
      <c r="L34" s="29">
        <v>42110</v>
      </c>
      <c r="M34" s="28">
        <v>42145</v>
      </c>
      <c r="N34" s="49" t="s">
        <v>12</v>
      </c>
      <c r="O34" s="22">
        <v>41991</v>
      </c>
      <c r="P34" s="3">
        <f t="shared" si="1"/>
        <v>12</v>
      </c>
      <c r="Q34" s="34"/>
      <c r="R34" s="60"/>
    </row>
    <row r="35" spans="1:18" ht="25.15" customHeight="1" x14ac:dyDescent="0.25">
      <c r="A35" s="39" t="s">
        <v>76</v>
      </c>
      <c r="B35" s="2">
        <v>41886</v>
      </c>
      <c r="C35" s="2">
        <v>42045</v>
      </c>
      <c r="D35" s="2">
        <v>42114</v>
      </c>
      <c r="E35" s="17">
        <v>41918</v>
      </c>
      <c r="F35" s="17">
        <v>41983</v>
      </c>
      <c r="G35" s="17">
        <v>42081</v>
      </c>
      <c r="H35" s="46"/>
      <c r="I35" s="18">
        <v>41928</v>
      </c>
      <c r="J35" s="18">
        <v>42152</v>
      </c>
      <c r="K35" s="26">
        <v>41955</v>
      </c>
      <c r="L35" s="28">
        <v>41964</v>
      </c>
      <c r="M35" s="28">
        <v>41978</v>
      </c>
      <c r="N35" s="49"/>
      <c r="O35" s="22">
        <v>41957</v>
      </c>
      <c r="P35" s="3">
        <f t="shared" si="1"/>
        <v>12</v>
      </c>
      <c r="Q35" s="34"/>
      <c r="R35" s="59"/>
    </row>
    <row r="36" spans="1:18" ht="25.15" customHeight="1" x14ac:dyDescent="0.25">
      <c r="A36" s="39" t="s">
        <v>77</v>
      </c>
      <c r="B36" s="2">
        <v>41892</v>
      </c>
      <c r="C36" s="2">
        <v>42016</v>
      </c>
      <c r="D36" s="2">
        <v>42075</v>
      </c>
      <c r="E36" s="17">
        <v>41950</v>
      </c>
      <c r="F36" s="17">
        <v>41984</v>
      </c>
      <c r="G36" s="17">
        <v>42081</v>
      </c>
      <c r="H36" s="46" t="s">
        <v>12</v>
      </c>
      <c r="I36" s="18">
        <v>41928</v>
      </c>
      <c r="J36" s="18">
        <v>42164</v>
      </c>
      <c r="K36" s="26">
        <v>42044</v>
      </c>
      <c r="L36" s="28">
        <v>42068</v>
      </c>
      <c r="M36" s="28">
        <v>42132</v>
      </c>
      <c r="N36" s="49"/>
      <c r="O36" s="22">
        <v>42107</v>
      </c>
      <c r="P36" s="3">
        <f t="shared" si="1"/>
        <v>12</v>
      </c>
      <c r="Q36" s="34"/>
      <c r="R36" s="59"/>
    </row>
    <row r="37" spans="1:18" ht="25.15" customHeight="1" x14ac:dyDescent="0.25">
      <c r="A37" s="39" t="s">
        <v>78</v>
      </c>
      <c r="B37" s="2">
        <v>41893</v>
      </c>
      <c r="C37" s="2">
        <v>41939</v>
      </c>
      <c r="D37" s="2">
        <v>42170</v>
      </c>
      <c r="E37" s="17">
        <v>41962</v>
      </c>
      <c r="F37" s="17">
        <v>42062</v>
      </c>
      <c r="G37" s="17">
        <v>42069</v>
      </c>
      <c r="H37" s="46" t="s">
        <v>12</v>
      </c>
      <c r="I37" s="18">
        <v>41928</v>
      </c>
      <c r="J37" s="18">
        <v>42170</v>
      </c>
      <c r="K37" s="26">
        <v>41893</v>
      </c>
      <c r="L37" s="28">
        <v>42069</v>
      </c>
      <c r="M37" s="28">
        <v>42114</v>
      </c>
      <c r="N37" s="49" t="s">
        <v>12</v>
      </c>
      <c r="O37" s="22">
        <v>41975</v>
      </c>
      <c r="P37" s="3">
        <f t="shared" si="1"/>
        <v>12</v>
      </c>
      <c r="Q37" s="34"/>
      <c r="R37" s="59"/>
    </row>
    <row r="38" spans="1:18" ht="39" customHeight="1" x14ac:dyDescent="0.25">
      <c r="A38" s="39" t="s">
        <v>79</v>
      </c>
      <c r="B38" s="2">
        <v>41886</v>
      </c>
      <c r="C38" s="2">
        <v>42013</v>
      </c>
      <c r="D38" s="2">
        <v>42160</v>
      </c>
      <c r="E38" s="17">
        <v>41946</v>
      </c>
      <c r="F38" s="17">
        <v>42031</v>
      </c>
      <c r="G38" s="17">
        <v>42059</v>
      </c>
      <c r="H38" s="46" t="s">
        <v>12</v>
      </c>
      <c r="I38" s="18">
        <v>41928</v>
      </c>
      <c r="J38" s="18">
        <v>42115</v>
      </c>
      <c r="K38" s="26">
        <v>41907</v>
      </c>
      <c r="L38" s="28">
        <v>42075</v>
      </c>
      <c r="M38" s="28">
        <v>42143</v>
      </c>
      <c r="N38" s="49" t="s">
        <v>12</v>
      </c>
      <c r="O38" s="22">
        <v>41978</v>
      </c>
      <c r="P38" s="3">
        <f t="shared" si="1"/>
        <v>12</v>
      </c>
      <c r="Q38" s="34" t="s">
        <v>41</v>
      </c>
      <c r="R38" s="60" t="s">
        <v>20</v>
      </c>
    </row>
    <row r="39" spans="1:18" ht="36.75" customHeight="1" x14ac:dyDescent="0.25">
      <c r="A39" s="39" t="s">
        <v>80</v>
      </c>
      <c r="B39" s="2">
        <v>41884</v>
      </c>
      <c r="C39" s="2">
        <v>42090</v>
      </c>
      <c r="D39" s="2">
        <v>42118</v>
      </c>
      <c r="E39" s="17">
        <v>41961</v>
      </c>
      <c r="F39" s="17">
        <v>42170</v>
      </c>
      <c r="G39" s="17">
        <v>42173</v>
      </c>
      <c r="H39" s="46" t="s">
        <v>12</v>
      </c>
      <c r="I39" s="18">
        <v>41928</v>
      </c>
      <c r="J39" s="18">
        <v>42166</v>
      </c>
      <c r="K39" s="26">
        <v>42019</v>
      </c>
      <c r="L39" s="28">
        <v>41976</v>
      </c>
      <c r="M39" s="28">
        <v>42139</v>
      </c>
      <c r="N39" s="49"/>
      <c r="O39" s="22">
        <v>42144</v>
      </c>
      <c r="P39" s="3">
        <f t="shared" si="1"/>
        <v>12</v>
      </c>
      <c r="Q39" s="34" t="s">
        <v>42</v>
      </c>
      <c r="R39" s="60" t="s">
        <v>18</v>
      </c>
    </row>
    <row r="40" spans="1:18" ht="30" x14ac:dyDescent="0.25">
      <c r="A40" s="39" t="s">
        <v>81</v>
      </c>
      <c r="B40" s="2">
        <v>41892</v>
      </c>
      <c r="C40" s="2">
        <v>41893</v>
      </c>
      <c r="D40" s="2">
        <v>41925</v>
      </c>
      <c r="E40" s="17">
        <v>41957</v>
      </c>
      <c r="F40" s="17">
        <v>42081</v>
      </c>
      <c r="G40" s="17">
        <v>42123</v>
      </c>
      <c r="H40" s="46" t="s">
        <v>12</v>
      </c>
      <c r="I40" s="18">
        <v>41928</v>
      </c>
      <c r="J40" s="18">
        <v>42097</v>
      </c>
      <c r="K40" s="26">
        <v>42087</v>
      </c>
      <c r="L40" s="28">
        <v>41729</v>
      </c>
      <c r="M40" s="28">
        <v>42115</v>
      </c>
      <c r="N40" s="49"/>
      <c r="O40" s="22"/>
      <c r="P40" s="3">
        <f t="shared" si="1"/>
        <v>11</v>
      </c>
      <c r="Q40" s="34" t="s">
        <v>39</v>
      </c>
      <c r="R40" s="60" t="s">
        <v>40</v>
      </c>
    </row>
    <row r="41" spans="1:18" ht="25.15" customHeight="1" x14ac:dyDescent="0.25">
      <c r="A41" s="39" t="s">
        <v>82</v>
      </c>
      <c r="B41" s="2">
        <v>41892</v>
      </c>
      <c r="C41" s="2">
        <v>41988</v>
      </c>
      <c r="D41" s="2">
        <v>42160</v>
      </c>
      <c r="E41" s="17">
        <v>41962</v>
      </c>
      <c r="F41" s="17">
        <v>42059</v>
      </c>
      <c r="G41" s="17">
        <v>42152</v>
      </c>
      <c r="H41" s="46" t="s">
        <v>12</v>
      </c>
      <c r="I41" s="18">
        <v>41928</v>
      </c>
      <c r="J41" s="18">
        <v>42089</v>
      </c>
      <c r="K41" s="26">
        <v>42153</v>
      </c>
      <c r="L41" s="28">
        <v>42156</v>
      </c>
      <c r="M41" s="28">
        <v>42160</v>
      </c>
      <c r="N41" s="49" t="s">
        <v>12</v>
      </c>
      <c r="O41" s="22">
        <v>42118</v>
      </c>
      <c r="P41" s="3">
        <f t="shared" si="1"/>
        <v>12</v>
      </c>
      <c r="Q41" s="34"/>
      <c r="R41" s="59"/>
    </row>
    <row r="42" spans="1:18" ht="25.15" customHeight="1" x14ac:dyDescent="0.25">
      <c r="A42" s="39" t="s">
        <v>83</v>
      </c>
      <c r="B42" s="2">
        <v>41892</v>
      </c>
      <c r="C42" s="2">
        <v>42046</v>
      </c>
      <c r="D42" s="2">
        <v>41933</v>
      </c>
      <c r="E42" s="17">
        <v>41967</v>
      </c>
      <c r="F42" s="17">
        <v>42081</v>
      </c>
      <c r="G42" s="17">
        <v>42090</v>
      </c>
      <c r="H42" s="46" t="s">
        <v>12</v>
      </c>
      <c r="I42" s="18">
        <v>41928</v>
      </c>
      <c r="J42" s="18">
        <v>42153</v>
      </c>
      <c r="K42" s="26">
        <v>41990</v>
      </c>
      <c r="L42" s="28">
        <v>42034</v>
      </c>
      <c r="M42" s="28">
        <v>42115</v>
      </c>
      <c r="N42" s="49" t="s">
        <v>12</v>
      </c>
      <c r="O42" s="22">
        <v>42163</v>
      </c>
      <c r="P42" s="3">
        <f t="shared" si="1"/>
        <v>12</v>
      </c>
      <c r="Q42" s="34"/>
      <c r="R42" s="59"/>
    </row>
    <row r="43" spans="1:18" ht="25.5" customHeight="1" x14ac:dyDescent="0.25">
      <c r="A43" s="39" t="s">
        <v>84</v>
      </c>
      <c r="B43" s="12">
        <v>41893</v>
      </c>
      <c r="C43" s="12">
        <v>42096</v>
      </c>
      <c r="D43" s="12">
        <v>42160</v>
      </c>
      <c r="E43" s="17">
        <v>41968</v>
      </c>
      <c r="F43" s="17">
        <v>42110</v>
      </c>
      <c r="G43" s="17">
        <v>42151</v>
      </c>
      <c r="H43" s="46" t="s">
        <v>12</v>
      </c>
      <c r="I43" s="18">
        <v>41928</v>
      </c>
      <c r="J43" s="18">
        <v>42034</v>
      </c>
      <c r="K43" s="26">
        <v>41962</v>
      </c>
      <c r="L43" s="26">
        <v>41983</v>
      </c>
      <c r="M43" s="29">
        <v>42088</v>
      </c>
      <c r="N43" s="53"/>
      <c r="O43" s="22">
        <v>42062</v>
      </c>
      <c r="P43" s="11">
        <f t="shared" si="1"/>
        <v>12</v>
      </c>
      <c r="Q43" s="34"/>
      <c r="R43" s="59"/>
    </row>
    <row r="45" spans="1:18" x14ac:dyDescent="0.25">
      <c r="B45" s="4"/>
      <c r="C45" s="4"/>
    </row>
    <row r="46" spans="1:18" x14ac:dyDescent="0.25">
      <c r="B46" s="4"/>
      <c r="C46" s="4"/>
    </row>
    <row r="47" spans="1:18" x14ac:dyDescent="0.25">
      <c r="B47" s="4"/>
      <c r="C47" s="4"/>
    </row>
    <row r="48" spans="1:18" x14ac:dyDescent="0.25">
      <c r="B48" s="4"/>
      <c r="C48" s="4"/>
      <c r="D48" s="1" t="s">
        <v>9</v>
      </c>
    </row>
    <row r="49" spans="2:5" x14ac:dyDescent="0.25">
      <c r="B49" s="4"/>
      <c r="C49" s="4"/>
    </row>
    <row r="50" spans="2:5" x14ac:dyDescent="0.25">
      <c r="B50" s="4"/>
      <c r="C50" s="4"/>
    </row>
    <row r="51" spans="2:5" x14ac:dyDescent="0.25">
      <c r="B51" s="14"/>
      <c r="C51" s="14"/>
      <c r="D51" s="13"/>
      <c r="E51" s="13"/>
    </row>
    <row r="52" spans="2:5" x14ac:dyDescent="0.25">
      <c r="B52" s="13"/>
      <c r="C52" s="13"/>
      <c r="D52" s="13"/>
      <c r="E52" s="13"/>
    </row>
    <row r="53" spans="2:5" x14ac:dyDescent="0.25">
      <c r="B53" s="13"/>
      <c r="C53" s="13"/>
      <c r="D53" s="13"/>
      <c r="E53" s="13"/>
    </row>
    <row r="54" spans="2:5" x14ac:dyDescent="0.25">
      <c r="B54" s="13"/>
      <c r="C54" s="13"/>
      <c r="D54" s="13"/>
      <c r="E54" s="13"/>
    </row>
    <row r="55" spans="2:5" x14ac:dyDescent="0.25">
      <c r="B55" s="13"/>
      <c r="C55" s="13"/>
      <c r="D55" s="13"/>
      <c r="E55" s="13"/>
    </row>
  </sheetData>
  <autoFilter ref="A1:R45"/>
  <sortState ref="A2:Y58">
    <sortCondition ref="A2:A58"/>
  </sortState>
  <pageMargins left="0.25" right="0.25" top="0.75" bottom="0.75" header="0.3" footer="0.3"/>
  <pageSetup scale="58" fitToHeight="0" orientation="landscape" r:id="rId1"/>
  <headerFooter>
    <oddHeader>&amp;L&amp;16Kent School District Emergency Drill Log 2014-2015</oddHeader>
    <oddFooter xml:space="preserve">&amp;R&amp;F
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'Drop Down List'!$A$2:$A$3</xm:f>
          </x14:formula1>
          <xm:sqref>H1:H1048576 N1:N1048576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"/>
  <sheetViews>
    <sheetView workbookViewId="0">
      <selection activeCell="A3" sqref="A3"/>
    </sheetView>
  </sheetViews>
  <sheetFormatPr defaultRowHeight="15" x14ac:dyDescent="0.25"/>
  <sheetData>
    <row r="2" spans="1:1" x14ac:dyDescent="0.25">
      <c r="A2" t="s">
        <v>12</v>
      </c>
    </row>
    <row r="3" spans="1:1" x14ac:dyDescent="0.25">
      <c r="A3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Drills Completed</vt:lpstr>
      <vt:lpstr>Drop Down List</vt:lpstr>
      <vt:lpstr>'Drills Completed'!Print_Titles</vt:lpstr>
    </vt:vector>
  </TitlesOfParts>
  <Company>Kent School District 415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Lynda Stoddard</dc:creator>
  <cp:lastModifiedBy>Stoddard, Lynda</cp:lastModifiedBy>
  <cp:lastPrinted>2016-07-22T16:32:08Z</cp:lastPrinted>
  <dcterms:created xsi:type="dcterms:W3CDTF">2012-09-11T21:41:33Z</dcterms:created>
  <dcterms:modified xsi:type="dcterms:W3CDTF">2016-07-22T16:32:11Z</dcterms:modified>
</cp:coreProperties>
</file>